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ero-Based 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6">
    <font>
      <name val="Calibri"/>
      <family val="2"/>
      <color theme="1"/>
      <sz val="11"/>
      <scheme val="minor"/>
    </font>
    <font>
      <name val="Segoe UI"/>
      <b val="1"/>
      <color rgb="00FFFFFF"/>
      <sz val="16"/>
    </font>
    <font>
      <name val="Segoe UI"/>
      <i val="1"/>
      <color rgb="0064748B"/>
      <sz val="9"/>
    </font>
    <font>
      <name val="Segoe UI"/>
      <b val="1"/>
      <color rgb="00FFFFFF"/>
      <sz val="11"/>
    </font>
    <font>
      <name val="Segoe UI"/>
      <color rgb="001E293B"/>
      <sz val="11"/>
    </font>
    <font>
      <name val="Segoe UI"/>
      <b val="1"/>
      <color rgb="001E293B"/>
      <sz val="11"/>
    </font>
  </fonts>
  <fills count="15">
    <fill>
      <patternFill/>
    </fill>
    <fill>
      <patternFill patternType="gray125"/>
    </fill>
    <fill>
      <patternFill patternType="solid">
        <fgColor rgb="000F172A"/>
        <bgColor rgb="000F172A"/>
      </patternFill>
    </fill>
    <fill>
      <patternFill patternType="solid">
        <fgColor rgb="001E293B"/>
        <bgColor rgb="001E293B"/>
      </patternFill>
    </fill>
    <fill>
      <patternFill patternType="solid">
        <fgColor rgb="0010B981"/>
        <bgColor rgb="0010B981"/>
      </patternFill>
    </fill>
    <fill>
      <patternFill patternType="solid">
        <fgColor rgb="00F8FAFC"/>
        <bgColor rgb="00F8FAFC"/>
      </patternFill>
    </fill>
    <fill>
      <patternFill patternType="solid">
        <fgColor rgb="003B82F6"/>
        <bgColor rgb="003B82F6"/>
      </patternFill>
    </fill>
    <fill>
      <patternFill patternType="solid">
        <fgColor rgb="006366F1"/>
        <bgColor rgb="006366F1"/>
      </patternFill>
    </fill>
    <fill>
      <patternFill patternType="solid">
        <fgColor rgb="00F59E0B"/>
        <bgColor rgb="00F59E0B"/>
      </patternFill>
    </fill>
    <fill>
      <patternFill patternType="solid">
        <fgColor rgb="0006B6D4"/>
        <bgColor rgb="0006B6D4"/>
      </patternFill>
    </fill>
    <fill>
      <patternFill patternType="solid">
        <fgColor rgb="00EF4444"/>
        <bgColor rgb="00EF4444"/>
      </patternFill>
    </fill>
    <fill>
      <patternFill patternType="solid">
        <fgColor rgb="00EC4899"/>
        <bgColor rgb="00EC4899"/>
      </patternFill>
    </fill>
    <fill>
      <patternFill patternType="solid">
        <fgColor rgb="008B5CF6"/>
        <bgColor rgb="008B5CF6"/>
      </patternFill>
    </fill>
    <fill>
      <patternFill patternType="solid">
        <fgColor rgb="00F43F5E"/>
        <bgColor rgb="00F43F5E"/>
      </patternFill>
    </fill>
    <fill>
      <patternFill patternType="solid">
        <fgColor rgb="00D1FAE5"/>
        <bgColor rgb="00D1FAE5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top style="thin">
        <color rgb="00CBD5E1"/>
      </top>
      <bottom style="double">
        <color rgb="000F172A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0" fontId="3" fillId="4" borderId="0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/>
    </xf>
    <xf numFmtId="164" fontId="4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164" fontId="4" fillId="5" borderId="1" applyAlignment="1" pivotButton="0" quotePrefix="0" xfId="0">
      <alignment horizontal="right" vertical="center"/>
    </xf>
    <xf numFmtId="0" fontId="5" fillId="0" borderId="2" applyAlignment="1" pivotButton="0" quotePrefix="0" xfId="0">
      <alignment horizontal="left" vertical="center"/>
    </xf>
    <xf numFmtId="164" fontId="5" fillId="0" borderId="2" applyAlignment="1" pivotButton="0" quotePrefix="0" xfId="0">
      <alignment horizontal="right" vertical="center"/>
    </xf>
    <xf numFmtId="0" fontId="3" fillId="6" borderId="0" applyAlignment="1" pivotButton="0" quotePrefix="0" xfId="0">
      <alignment horizontal="left" vertical="center"/>
    </xf>
    <xf numFmtId="0" fontId="3" fillId="7" borderId="0" applyAlignment="1" pivotButton="0" quotePrefix="0" xfId="0">
      <alignment horizontal="left" vertical="center"/>
    </xf>
    <xf numFmtId="0" fontId="3" fillId="8" borderId="0" applyAlignment="1" pivotButton="0" quotePrefix="0" xfId="0">
      <alignment horizontal="left" vertical="center"/>
    </xf>
    <xf numFmtId="0" fontId="3" fillId="9" borderId="0" applyAlignment="1" pivotButton="0" quotePrefix="0" xfId="0">
      <alignment horizontal="left" vertical="center"/>
    </xf>
    <xf numFmtId="0" fontId="3" fillId="10" borderId="0" applyAlignment="1" pivotButton="0" quotePrefix="0" xfId="0">
      <alignment horizontal="left" vertical="center"/>
    </xf>
    <xf numFmtId="0" fontId="3" fillId="11" borderId="0" applyAlignment="1" pivotButton="0" quotePrefix="0" xfId="0">
      <alignment horizontal="left" vertical="center"/>
    </xf>
    <xf numFmtId="0" fontId="3" fillId="12" borderId="0" applyAlignment="1" pivotButton="0" quotePrefix="0" xfId="0">
      <alignment horizontal="left" vertical="center"/>
    </xf>
    <xf numFmtId="0" fontId="3" fillId="13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center" vertical="center"/>
    </xf>
    <xf numFmtId="0" fontId="4" fillId="0" borderId="1" pivotButton="0" quotePrefix="0" xfId="0"/>
    <xf numFmtId="0" fontId="5" fillId="0" borderId="2" pivotButton="0" quotePrefix="0" xfId="0"/>
    <xf numFmtId="164" fontId="5" fillId="14" borderId="2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64"/>
  <sheetViews>
    <sheetView showGridLines="1" workbookViewId="0">
      <selection activeCell="A1" sqref="A1"/>
    </sheetView>
  </sheetViews>
  <sheetFormatPr baseColWidth="8" defaultRowHeight="15"/>
  <cols>
    <col width="24" customWidth="1" min="1" max="1"/>
    <col width="28" customWidth="1" min="2" max="2"/>
    <col width="15" customWidth="1" min="3" max="3"/>
    <col width="15" customWidth="1" min="4" max="4"/>
    <col width="17" customWidth="1" min="5" max="5"/>
    <col width="38" customWidth="1" min="6" max="6"/>
  </cols>
  <sheetData>
    <row r="1" ht="40" customHeight="1">
      <c r="A1" s="1" t="inlineStr">
        <is>
          <t>📊 ZERO-BASED MONTHLY BUDGET PLANNER</t>
        </is>
      </c>
    </row>
    <row r="2" ht="20" customHeight="1">
      <c r="A2" s="2" t="inlineStr">
        <is>
          <t>Instructions: Give Every Dollar a Job. Ensure Planned Income minus all Outflows equals exactly $0.00.</t>
        </is>
      </c>
    </row>
    <row r="3" ht="28" customHeight="1">
      <c r="A3" s="3" t="inlineStr">
        <is>
          <t>Category</t>
        </is>
      </c>
      <c r="B3" s="3" t="inlineStr">
        <is>
          <t>Subcategory/Item</t>
        </is>
      </c>
      <c r="C3" s="3" t="inlineStr">
        <is>
          <t>Planned ($)</t>
        </is>
      </c>
      <c r="D3" s="3" t="inlineStr">
        <is>
          <t>Actual ($)</t>
        </is>
      </c>
      <c r="E3" s="3" t="inlineStr">
        <is>
          <t>Difference ($)</t>
        </is>
      </c>
      <c r="F3" s="4" t="inlineStr">
        <is>
          <t>Notes/Instructions</t>
        </is>
      </c>
    </row>
    <row r="4" ht="24" customHeight="1">
      <c r="A4" s="5" t="inlineStr">
        <is>
          <t>■ INCOME</t>
        </is>
      </c>
    </row>
    <row r="5" ht="20" customHeight="1">
      <c r="A5" s="6" t="inlineStr">
        <is>
          <t>Income</t>
        </is>
      </c>
      <c r="B5" s="6" t="inlineStr">
        <is>
          <t>Primary Paycheck</t>
        </is>
      </c>
      <c r="C5" s="7" t="n">
        <v>4500</v>
      </c>
      <c r="D5" s="7" t="n">
        <v>4500</v>
      </c>
      <c r="E5" s="7">
        <f>D5-C5</f>
        <v/>
      </c>
      <c r="F5" s="6" t="inlineStr">
        <is>
          <t>Monthly net salary</t>
        </is>
      </c>
    </row>
    <row r="6" ht="20" customHeight="1">
      <c r="A6" s="8" t="inlineStr">
        <is>
          <t>Income</t>
        </is>
      </c>
      <c r="B6" s="8" t="inlineStr">
        <is>
          <t>Secondary/Side Income</t>
        </is>
      </c>
      <c r="C6" s="9" t="n">
        <v>500</v>
      </c>
      <c r="D6" s="9" t="n">
        <v>620</v>
      </c>
      <c r="E6" s="9">
        <f>D6-C6</f>
        <v/>
      </c>
      <c r="F6" s="8" t="inlineStr">
        <is>
          <t>Freelance or secondary source</t>
        </is>
      </c>
    </row>
    <row r="7" ht="22" customHeight="1">
      <c r="A7" s="10" t="inlineStr">
        <is>
          <t>Total INCOME</t>
        </is>
      </c>
      <c r="B7" s="10" t="inlineStr"/>
      <c r="C7" s="11">
        <f>SUM(C5:C6)</f>
        <v/>
      </c>
      <c r="D7" s="11">
        <f>SUM(D5:D6)</f>
        <v/>
      </c>
      <c r="E7" s="11">
        <f>SUM(E5:E6)</f>
        <v/>
      </c>
      <c r="F7" s="10" t="inlineStr">
        <is>
          <t>Subtotal</t>
        </is>
      </c>
    </row>
    <row r="8"/>
    <row r="9" ht="24" customHeight="1">
      <c r="A9" s="12" t="inlineStr">
        <is>
          <t>■ HOUSING EXPENSES</t>
        </is>
      </c>
    </row>
    <row r="10" ht="20" customHeight="1">
      <c r="A10" s="6" t="inlineStr">
        <is>
          <t>Housing</t>
        </is>
      </c>
      <c r="B10" s="6" t="inlineStr">
        <is>
          <t>Rent or Mortgage</t>
        </is>
      </c>
      <c r="C10" s="7" t="n">
        <v>1500</v>
      </c>
      <c r="D10" s="7" t="n">
        <v>1500</v>
      </c>
      <c r="E10" s="7">
        <f>C10-D10</f>
        <v/>
      </c>
      <c r="F10" s="6" t="inlineStr">
        <is>
          <t>Due on the 1st</t>
        </is>
      </c>
    </row>
    <row r="11" ht="20" customHeight="1">
      <c r="A11" s="8" t="inlineStr">
        <is>
          <t>Housing</t>
        </is>
      </c>
      <c r="B11" s="8" t="inlineStr">
        <is>
          <t>Home Insurance</t>
        </is>
      </c>
      <c r="C11" s="9" t="n">
        <v>120</v>
      </c>
      <c r="D11" s="9" t="n">
        <v>120</v>
      </c>
      <c r="E11" s="9">
        <f>C11-D11</f>
        <v/>
      </c>
      <c r="F11" s="8" t="inlineStr">
        <is>
          <t>Fixed monthly premium</t>
        </is>
      </c>
    </row>
    <row r="12" ht="20" customHeight="1">
      <c r="A12" s="6" t="inlineStr">
        <is>
          <t>Housing</t>
        </is>
      </c>
      <c r="B12" s="6" t="inlineStr">
        <is>
          <t>Maintenance/Repairs</t>
        </is>
      </c>
      <c r="C12" s="7" t="n">
        <v>100</v>
      </c>
      <c r="D12" s="7" t="n">
        <v>40</v>
      </c>
      <c r="E12" s="7">
        <f>C12-D12</f>
        <v/>
      </c>
      <c r="F12" s="6" t="inlineStr">
        <is>
          <t>Saved difference for future repairs</t>
        </is>
      </c>
    </row>
    <row r="13" ht="22" customHeight="1">
      <c r="A13" s="10" t="inlineStr">
        <is>
          <t>Total HOUSING EXPENSES</t>
        </is>
      </c>
      <c r="B13" s="10" t="inlineStr"/>
      <c r="C13" s="11">
        <f>SUM(C10:C12)</f>
        <v/>
      </c>
      <c r="D13" s="11">
        <f>SUM(D10:D12)</f>
        <v/>
      </c>
      <c r="E13" s="11">
        <f>SUM(E10:E12)</f>
        <v/>
      </c>
      <c r="F13" s="10" t="inlineStr">
        <is>
          <t>Subtotal</t>
        </is>
      </c>
    </row>
    <row r="14"/>
    <row r="15" ht="24" customHeight="1">
      <c r="A15" s="13" t="inlineStr">
        <is>
          <t>■ UTILITIES</t>
        </is>
      </c>
    </row>
    <row r="16" ht="20" customHeight="1">
      <c r="A16" s="6" t="inlineStr">
        <is>
          <t>Utilities</t>
        </is>
      </c>
      <c r="B16" s="6" t="inlineStr">
        <is>
          <t>Electricity/Gas</t>
        </is>
      </c>
      <c r="C16" s="7" t="n">
        <v>150</v>
      </c>
      <c r="D16" s="7" t="n">
        <v>165</v>
      </c>
      <c r="E16" s="7">
        <f>C16-D16</f>
        <v/>
      </c>
      <c r="F16" s="6" t="inlineStr">
        <is>
          <t>Variable monthly utility bill</t>
        </is>
      </c>
    </row>
    <row r="17" ht="20" customHeight="1">
      <c r="A17" s="8" t="inlineStr">
        <is>
          <t>Utilities</t>
        </is>
      </c>
      <c r="B17" s="8" t="inlineStr">
        <is>
          <t>Water/Sewer</t>
        </is>
      </c>
      <c r="C17" s="9" t="n">
        <v>60</v>
      </c>
      <c r="D17" s="9" t="n">
        <v>58</v>
      </c>
      <c r="E17" s="9">
        <f>C17-D17</f>
        <v/>
      </c>
      <c r="F17" s="8" t="inlineStr">
        <is>
          <t>Variable</t>
        </is>
      </c>
    </row>
    <row r="18" ht="20" customHeight="1">
      <c r="A18" s="6" t="inlineStr">
        <is>
          <t>Utilities</t>
        </is>
      </c>
      <c r="B18" s="6" t="inlineStr">
        <is>
          <t>Trash Collection</t>
        </is>
      </c>
      <c r="C18" s="7" t="n">
        <v>30</v>
      </c>
      <c r="D18" s="7" t="n">
        <v>30</v>
      </c>
      <c r="E18" s="7">
        <f>C18-D18</f>
        <v/>
      </c>
      <c r="F18" s="6" t="inlineStr">
        <is>
          <t>Fixed rate</t>
        </is>
      </c>
    </row>
    <row r="19" ht="20" customHeight="1">
      <c r="A19" s="8" t="inlineStr">
        <is>
          <t>Utilities</t>
        </is>
      </c>
      <c r="B19" s="8" t="inlineStr">
        <is>
          <t>Internet</t>
        </is>
      </c>
      <c r="C19" s="9" t="n">
        <v>70</v>
      </c>
      <c r="D19" s="9" t="n">
        <v>70</v>
      </c>
      <c r="E19" s="9">
        <f>C19-D19</f>
        <v/>
      </c>
      <c r="F19" s="8" t="inlineStr">
        <is>
          <t>Fixed rate contract</t>
        </is>
      </c>
    </row>
    <row r="20" ht="20" customHeight="1">
      <c r="A20" s="6" t="inlineStr">
        <is>
          <t>Utilities</t>
        </is>
      </c>
      <c r="B20" s="6" t="inlineStr">
        <is>
          <t>Mobile Phone</t>
        </is>
      </c>
      <c r="C20" s="7" t="n">
        <v>90</v>
      </c>
      <c r="D20" s="7" t="n">
        <v>90</v>
      </c>
      <c r="E20" s="7">
        <f>C20-D20</f>
        <v/>
      </c>
      <c r="F20" s="6" t="inlineStr">
        <is>
          <t>Fixed rate contract</t>
        </is>
      </c>
    </row>
    <row r="21" ht="22" customHeight="1">
      <c r="A21" s="10" t="inlineStr">
        <is>
          <t>Total UTILITIES</t>
        </is>
      </c>
      <c r="B21" s="10" t="inlineStr"/>
      <c r="C21" s="11">
        <f>SUM(C16:C20)</f>
        <v/>
      </c>
      <c r="D21" s="11">
        <f>SUM(D16:D20)</f>
        <v/>
      </c>
      <c r="E21" s="11">
        <f>SUM(E16:E20)</f>
        <v/>
      </c>
      <c r="F21" s="10" t="inlineStr">
        <is>
          <t>Subtotal</t>
        </is>
      </c>
    </row>
    <row r="22"/>
    <row r="23" ht="24" customHeight="1">
      <c r="A23" s="14" t="inlineStr">
        <is>
          <t>■ FOOD &amp; GROCERIES</t>
        </is>
      </c>
    </row>
    <row r="24" ht="20" customHeight="1">
      <c r="A24" s="6" t="inlineStr">
        <is>
          <t>Food</t>
        </is>
      </c>
      <c r="B24" s="6" t="inlineStr">
        <is>
          <t>Groceries</t>
        </is>
      </c>
      <c r="C24" s="7" t="n">
        <v>450</v>
      </c>
      <c r="D24" s="7" t="n">
        <v>465</v>
      </c>
      <c r="E24" s="7">
        <f>C24-D24</f>
        <v/>
      </c>
      <c r="F24" s="6" t="inlineStr">
        <is>
          <t>Weekly meal prep</t>
        </is>
      </c>
    </row>
    <row r="25" ht="20" customHeight="1">
      <c r="A25" s="8" t="inlineStr">
        <is>
          <t>Food</t>
        </is>
      </c>
      <c r="B25" s="8" t="inlineStr">
        <is>
          <t>Dining Out</t>
        </is>
      </c>
      <c r="C25" s="9" t="n">
        <v>150</v>
      </c>
      <c r="D25" s="9" t="n">
        <v>180</v>
      </c>
      <c r="E25" s="9">
        <f>C25-D25</f>
        <v/>
      </c>
      <c r="F25" s="8" t="inlineStr">
        <is>
          <t>Restaurants and coffee</t>
        </is>
      </c>
    </row>
    <row r="26" ht="22" customHeight="1">
      <c r="A26" s="10" t="inlineStr">
        <is>
          <t>Total FOOD &amp; GROCERIES</t>
        </is>
      </c>
      <c r="B26" s="10" t="inlineStr"/>
      <c r="C26" s="11">
        <f>SUM(C24:C25)</f>
        <v/>
      </c>
      <c r="D26" s="11">
        <f>SUM(D24:D25)</f>
        <v/>
      </c>
      <c r="E26" s="11">
        <f>SUM(E24:E25)</f>
        <v/>
      </c>
      <c r="F26" s="10" t="inlineStr">
        <is>
          <t>Subtotal</t>
        </is>
      </c>
    </row>
    <row r="27"/>
    <row r="28" ht="24" customHeight="1">
      <c r="A28" s="15" t="inlineStr">
        <is>
          <t>■ TRANSPORTATION</t>
        </is>
      </c>
    </row>
    <row r="29" ht="20" customHeight="1">
      <c r="A29" s="6" t="inlineStr">
        <is>
          <t>Transportation</t>
        </is>
      </c>
      <c r="B29" s="6" t="inlineStr">
        <is>
          <t>Car Payment</t>
        </is>
      </c>
      <c r="C29" s="7" t="n">
        <v>350</v>
      </c>
      <c r="D29" s="7" t="n">
        <v>350</v>
      </c>
      <c r="E29" s="7">
        <f>C29-D29</f>
        <v/>
      </c>
      <c r="F29" s="6" t="inlineStr">
        <is>
          <t>Fixed auto loan</t>
        </is>
      </c>
    </row>
    <row r="30" ht="20" customHeight="1">
      <c r="A30" s="8" t="inlineStr">
        <is>
          <t>Transportation</t>
        </is>
      </c>
      <c r="B30" s="8" t="inlineStr">
        <is>
          <t>Auto Insurance</t>
        </is>
      </c>
      <c r="C30" s="9" t="n">
        <v>130</v>
      </c>
      <c r="D30" s="9" t="n">
        <v>130</v>
      </c>
      <c r="E30" s="9">
        <f>C30-D30</f>
        <v/>
      </c>
      <c r="F30" s="8" t="inlineStr">
        <is>
          <t>Fixed monthly premium</t>
        </is>
      </c>
    </row>
    <row r="31" ht="20" customHeight="1">
      <c r="A31" s="6" t="inlineStr">
        <is>
          <t>Transportation</t>
        </is>
      </c>
      <c r="B31" s="6" t="inlineStr">
        <is>
          <t>Gas/Fuel</t>
        </is>
      </c>
      <c r="C31" s="7" t="n">
        <v>150</v>
      </c>
      <c r="D31" s="7" t="n">
        <v>135</v>
      </c>
      <c r="E31" s="7">
        <f>C31-D31</f>
        <v/>
      </c>
      <c r="F31" s="6" t="inlineStr">
        <is>
          <t>Commuting and travel</t>
        </is>
      </c>
    </row>
    <row r="32" ht="20" customHeight="1">
      <c r="A32" s="8" t="inlineStr">
        <is>
          <t>Transportation</t>
        </is>
      </c>
      <c r="B32" s="8" t="inlineStr">
        <is>
          <t>Maintenance/Tolls</t>
        </is>
      </c>
      <c r="C32" s="9" t="n">
        <v>50</v>
      </c>
      <c r="D32" s="9" t="n">
        <v>20</v>
      </c>
      <c r="E32" s="9">
        <f>C32-D32</f>
        <v/>
      </c>
      <c r="F32" s="8" t="inlineStr">
        <is>
          <t>Oil change / tolls</t>
        </is>
      </c>
    </row>
    <row r="33" ht="22" customHeight="1">
      <c r="A33" s="10" t="inlineStr">
        <is>
          <t>Total TRANSPORTATION</t>
        </is>
      </c>
      <c r="B33" s="10" t="inlineStr"/>
      <c r="C33" s="11">
        <f>SUM(C29:C32)</f>
        <v/>
      </c>
      <c r="D33" s="11">
        <f>SUM(D29:D32)</f>
        <v/>
      </c>
      <c r="E33" s="11">
        <f>SUM(E29:E32)</f>
        <v/>
      </c>
      <c r="F33" s="10" t="inlineStr">
        <is>
          <t>Subtotal</t>
        </is>
      </c>
    </row>
    <row r="34"/>
    <row r="35" ht="24" customHeight="1">
      <c r="A35" s="16" t="inlineStr">
        <is>
          <t>■ HEALTHCARE</t>
        </is>
      </c>
    </row>
    <row r="36" ht="20" customHeight="1">
      <c r="A36" s="6" t="inlineStr">
        <is>
          <t>Healthcare</t>
        </is>
      </c>
      <c r="B36" s="6" t="inlineStr">
        <is>
          <t>Premiums/Copays</t>
        </is>
      </c>
      <c r="C36" s="7" t="n">
        <v>150</v>
      </c>
      <c r="D36" s="7" t="n">
        <v>140</v>
      </c>
      <c r="E36" s="7">
        <f>C36-D36</f>
        <v/>
      </c>
      <c r="F36" s="6" t="inlineStr">
        <is>
          <t>Medical expenses</t>
        </is>
      </c>
    </row>
    <row r="37" ht="22" customHeight="1">
      <c r="A37" s="10" t="inlineStr">
        <is>
          <t>Total HEALTHCARE</t>
        </is>
      </c>
      <c r="B37" s="10" t="inlineStr"/>
      <c r="C37" s="11">
        <f>SUM(C36:C36)</f>
        <v/>
      </c>
      <c r="D37" s="11">
        <f>SUM(D36:D36)</f>
        <v/>
      </c>
      <c r="E37" s="11">
        <f>SUM(E36:E36)</f>
        <v/>
      </c>
      <c r="F37" s="10" t="inlineStr">
        <is>
          <t>Subtotal</t>
        </is>
      </c>
    </row>
    <row r="38"/>
    <row r="39" ht="24" customHeight="1">
      <c r="A39" s="17" t="inlineStr">
        <is>
          <t>■ PERSONAL CARE &amp; MISC</t>
        </is>
      </c>
    </row>
    <row r="40" ht="20" customHeight="1">
      <c r="A40" s="6" t="inlineStr">
        <is>
          <t>Personal Care</t>
        </is>
      </c>
      <c r="B40" s="6" t="inlineStr">
        <is>
          <t>Gym/Toiletries</t>
        </is>
      </c>
      <c r="C40" s="7" t="n">
        <v>100</v>
      </c>
      <c r="D40" s="7" t="n">
        <v>95</v>
      </c>
      <c r="E40" s="7">
        <f>C40-D40</f>
        <v/>
      </c>
      <c r="F40" s="6" t="inlineStr">
        <is>
          <t>Variable monthly care</t>
        </is>
      </c>
    </row>
    <row r="41" ht="20" customHeight="1">
      <c r="A41" s="8" t="inlineStr">
        <is>
          <t>Personal Care</t>
        </is>
      </c>
      <c r="B41" s="8" t="inlineStr">
        <is>
          <t>Entertainment/Subs</t>
        </is>
      </c>
      <c r="C41" s="9" t="n">
        <v>150</v>
      </c>
      <c r="D41" s="9" t="n">
        <v>150</v>
      </c>
      <c r="E41" s="9">
        <f>C41-D41</f>
        <v/>
      </c>
      <c r="F41" s="8" t="inlineStr">
        <is>
          <t>Streaming and hobbies</t>
        </is>
      </c>
    </row>
    <row r="42" ht="22" customHeight="1">
      <c r="A42" s="10" t="inlineStr">
        <is>
          <t>Total PERSONAL CARE &amp; MISC</t>
        </is>
      </c>
      <c r="B42" s="10" t="inlineStr"/>
      <c r="C42" s="11">
        <f>SUM(C40:C41)</f>
        <v/>
      </c>
      <c r="D42" s="11">
        <f>SUM(D40:D41)</f>
        <v/>
      </c>
      <c r="E42" s="11">
        <f>SUM(E40:E41)</f>
        <v/>
      </c>
      <c r="F42" s="10" t="inlineStr">
        <is>
          <t>Subtotal</t>
        </is>
      </c>
    </row>
    <row r="43"/>
    <row r="44" ht="24" customHeight="1">
      <c r="A44" s="18" t="inlineStr">
        <is>
          <t>■ DEBT REPAYMENT</t>
        </is>
      </c>
    </row>
    <row r="45" ht="20" customHeight="1">
      <c r="A45" s="6" t="inlineStr">
        <is>
          <t>Debt Repayment</t>
        </is>
      </c>
      <c r="B45" s="6" t="inlineStr">
        <is>
          <t>Credit Card Min Payments</t>
        </is>
      </c>
      <c r="C45" s="7" t="n">
        <v>150</v>
      </c>
      <c r="D45" s="7" t="n">
        <v>150</v>
      </c>
      <c r="E45" s="7">
        <f>C45-D45</f>
        <v/>
      </c>
      <c r="F45" s="6" t="inlineStr">
        <is>
          <t>Minimum required payments</t>
        </is>
      </c>
    </row>
    <row r="46" ht="20" customHeight="1">
      <c r="A46" s="8" t="inlineStr">
        <is>
          <t>Debt Repayment</t>
        </is>
      </c>
      <c r="B46" s="8" t="inlineStr">
        <is>
          <t>Debt Snowball Extra Payment</t>
        </is>
      </c>
      <c r="C46" s="9" t="n">
        <v>450</v>
      </c>
      <c r="D46" s="9" t="n">
        <v>450</v>
      </c>
      <c r="E46" s="9">
        <f>C46-D46</f>
        <v/>
      </c>
      <c r="F46" s="8" t="inlineStr">
        <is>
          <t>Additional principal payoff payment</t>
        </is>
      </c>
    </row>
    <row r="47" ht="22" customHeight="1">
      <c r="A47" s="10" t="inlineStr">
        <is>
          <t>Total DEBT REPAYMENT</t>
        </is>
      </c>
      <c r="B47" s="10" t="inlineStr"/>
      <c r="C47" s="11">
        <f>SUM(C45:C46)</f>
        <v/>
      </c>
      <c r="D47" s="11">
        <f>SUM(D45:D46)</f>
        <v/>
      </c>
      <c r="E47" s="11">
        <f>SUM(E45:E46)</f>
        <v/>
      </c>
      <c r="F47" s="10" t="inlineStr">
        <is>
          <t>Subtotal</t>
        </is>
      </c>
    </row>
    <row r="48"/>
    <row r="49" ht="24" customHeight="1">
      <c r="A49" s="5" t="inlineStr">
        <is>
          <t>■ SAVINGS</t>
        </is>
      </c>
    </row>
    <row r="50" ht="20" customHeight="1">
      <c r="A50" s="6" t="inlineStr">
        <is>
          <t>Savings</t>
        </is>
      </c>
      <c r="B50" s="6" t="inlineStr">
        <is>
          <t>Emergency Fund</t>
        </is>
      </c>
      <c r="C50" s="7" t="n">
        <v>300</v>
      </c>
      <c r="D50" s="7" t="n">
        <v>300</v>
      </c>
      <c r="E50" s="7">
        <f>C50-D50</f>
        <v/>
      </c>
      <c r="F50" s="6" t="inlineStr">
        <is>
          <t>Goal: 3 to 6 months of expenses</t>
        </is>
      </c>
    </row>
    <row r="51" ht="20" customHeight="1">
      <c r="A51" s="8" t="inlineStr">
        <is>
          <t>Savings</t>
        </is>
      </c>
      <c r="B51" s="8" t="inlineStr">
        <is>
          <t>Retirement (IRA)</t>
        </is>
      </c>
      <c r="C51" s="9" t="n">
        <v>200</v>
      </c>
      <c r="D51" s="9" t="n">
        <v>200</v>
      </c>
      <c r="E51" s="9">
        <f>C51-D51</f>
        <v/>
      </c>
      <c r="F51" s="8" t="inlineStr">
        <is>
          <t>Automated investment transfer</t>
        </is>
      </c>
    </row>
    <row r="52" ht="22" customHeight="1">
      <c r="A52" s="10" t="inlineStr">
        <is>
          <t>Total SAVINGS</t>
        </is>
      </c>
      <c r="B52" s="10" t="inlineStr"/>
      <c r="C52" s="11">
        <f>SUM(C50:C51)</f>
        <v/>
      </c>
      <c r="D52" s="11">
        <f>SUM(D50:D51)</f>
        <v/>
      </c>
      <c r="E52" s="11">
        <f>SUM(E50:E51)</f>
        <v/>
      </c>
      <c r="F52" s="10" t="inlineStr">
        <is>
          <t>Subtotal</t>
        </is>
      </c>
    </row>
    <row r="53"/>
    <row r="54" ht="24" customHeight="1">
      <c r="A54" s="19" t="inlineStr">
        <is>
          <t>■ GIVING</t>
        </is>
      </c>
    </row>
    <row r="55" ht="20" customHeight="1">
      <c r="A55" s="6" t="inlineStr">
        <is>
          <t>Giving</t>
        </is>
      </c>
      <c r="B55" s="6" t="inlineStr">
        <is>
          <t>Charitable Donations</t>
        </is>
      </c>
      <c r="C55" s="7" t="n">
        <v>100</v>
      </c>
      <c r="D55" s="7" t="n">
        <v>100</v>
      </c>
      <c r="E55" s="7">
        <f>C55-D55</f>
        <v/>
      </c>
      <c r="F55" s="6" t="inlineStr">
        <is>
          <t>Non-profit support</t>
        </is>
      </c>
    </row>
    <row r="56" ht="22" customHeight="1">
      <c r="A56" s="10" t="inlineStr">
        <is>
          <t>Total GIVING</t>
        </is>
      </c>
      <c r="B56" s="10" t="inlineStr"/>
      <c r="C56" s="11">
        <f>SUM(C55:C55)</f>
        <v/>
      </c>
      <c r="D56" s="11">
        <f>SUM(D55:D55)</f>
        <v/>
      </c>
      <c r="E56" s="11">
        <f>SUM(E55:E55)</f>
        <v/>
      </c>
      <c r="F56" s="10" t="inlineStr">
        <is>
          <t>Subtotal</t>
        </is>
      </c>
    </row>
    <row r="57"/>
    <row r="58" ht="26" customHeight="1">
      <c r="A58" s="20" t="inlineStr">
        <is>
          <t>📊 ZERO-BASED BUDGET SUMMARY VERIFICATION</t>
        </is>
      </c>
    </row>
    <row r="59" ht="20" customHeight="1">
      <c r="A59" s="6" t="inlineStr">
        <is>
          <t>Total Monthly Income</t>
        </is>
      </c>
      <c r="B59" s="21" t="n"/>
      <c r="C59" s="7">
        <f>C7</f>
        <v/>
      </c>
      <c r="D59" s="7">
        <f>D7</f>
        <v/>
      </c>
      <c r="E59" s="7">
        <f>C59-D59</f>
        <v/>
      </c>
      <c r="F59" s="6" t="inlineStr">
        <is>
          <t>Summary Component</t>
        </is>
      </c>
    </row>
    <row r="60" ht="20" customHeight="1">
      <c r="A60" s="6" t="inlineStr">
        <is>
          <t>Total Monthly Expenses (Outflow)</t>
        </is>
      </c>
      <c r="B60" s="21" t="n"/>
      <c r="C60" s="7">
        <f>SUM(C13,C21,C26,C33,C37,C42)</f>
        <v/>
      </c>
      <c r="D60" s="7">
        <f>SUM(D13,D21,D26,D33,D37,D42)</f>
        <v/>
      </c>
      <c r="E60" s="7">
        <f>C60-D60</f>
        <v/>
      </c>
      <c r="F60" s="6" t="inlineStr">
        <is>
          <t>Summary Component</t>
        </is>
      </c>
    </row>
    <row r="61" ht="20" customHeight="1">
      <c r="A61" s="6" t="inlineStr">
        <is>
          <t>Total Debt Payments</t>
        </is>
      </c>
      <c r="B61" s="21" t="n"/>
      <c r="C61" s="7">
        <f>C47</f>
        <v/>
      </c>
      <c r="D61" s="7">
        <f>D47</f>
        <v/>
      </c>
      <c r="E61" s="7">
        <f>C61-D61</f>
        <v/>
      </c>
      <c r="F61" s="6" t="inlineStr">
        <is>
          <t>Summary Component</t>
        </is>
      </c>
    </row>
    <row r="62" ht="20" customHeight="1">
      <c r="A62" s="6" t="inlineStr">
        <is>
          <t>Total Monthly Savings</t>
        </is>
      </c>
      <c r="B62" s="21" t="n"/>
      <c r="C62" s="7">
        <f>C52</f>
        <v/>
      </c>
      <c r="D62" s="7">
        <f>D52</f>
        <v/>
      </c>
      <c r="E62" s="7">
        <f>C62-D62</f>
        <v/>
      </c>
      <c r="F62" s="6" t="inlineStr">
        <is>
          <t>Summary Component</t>
        </is>
      </c>
    </row>
    <row r="63" ht="20" customHeight="1">
      <c r="A63" s="6" t="inlineStr">
        <is>
          <t>Total Monthly Giving</t>
        </is>
      </c>
      <c r="B63" s="21" t="n"/>
      <c r="C63" s="7">
        <f>C56</f>
        <v/>
      </c>
      <c r="D63" s="7">
        <f>D56</f>
        <v/>
      </c>
      <c r="E63" s="7">
        <f>C63-D63</f>
        <v/>
      </c>
      <c r="F63" s="6" t="inlineStr">
        <is>
          <t>Summary Component</t>
        </is>
      </c>
    </row>
    <row r="64" ht="24" customHeight="1">
      <c r="A64" s="10" t="inlineStr">
        <is>
          <t>NET UNALLOCATED CASH FLOW (Zero Target)</t>
        </is>
      </c>
      <c r="B64" s="22" t="n"/>
      <c r="C64" s="23">
        <f>C59-C60-C61-C62-C63</f>
        <v/>
      </c>
      <c r="D64" s="23">
        <f>D59-D60-D61-D62-D63</f>
        <v/>
      </c>
      <c r="E64" s="23">
        <f>C64-D64</f>
        <v/>
      </c>
      <c r="F64" s="10" t="inlineStr">
        <is>
          <t>Verification: Target must be $0.00</t>
        </is>
      </c>
    </row>
  </sheetData>
  <mergeCells count="19">
    <mergeCell ref="A1:F1"/>
    <mergeCell ref="A2:F2"/>
    <mergeCell ref="A4:F4"/>
    <mergeCell ref="A9:F9"/>
    <mergeCell ref="A15:F15"/>
    <mergeCell ref="A23:F23"/>
    <mergeCell ref="A28:F28"/>
    <mergeCell ref="A35:F35"/>
    <mergeCell ref="A39:F39"/>
    <mergeCell ref="A44:F44"/>
    <mergeCell ref="A49:F49"/>
    <mergeCell ref="A54:F54"/>
    <mergeCell ref="A58:F58"/>
    <mergeCell ref="A59:B59"/>
    <mergeCell ref="A60:B60"/>
    <mergeCell ref="A61:B61"/>
    <mergeCell ref="A62:B62"/>
    <mergeCell ref="A63:B63"/>
    <mergeCell ref="A64:B6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2026-05-25T17:28:21Z</dcterms:created>
  <dcterms:modified xmlns:dcterms="http://purl.org/dc/terms/" xmlns:xsi="http://www.w3.org/2001/XMLSchema-instance" xsi:type="dcterms:W3CDTF">2026-05-25T17:28:21Z</dcterms:modified>
</cp:coreProperties>
</file>